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КЮН-1.11.19" sheetId="53" r:id="rId1"/>
  </sheets>
  <definedNames>
    <definedName name="_xlnm._FilterDatabase" localSheetId="0" hidden="1">'РН-КЮН-1.11.19'!$A$14:$Q$23</definedName>
    <definedName name="_xlnm.Print_Titles" localSheetId="0">'РН-КЮН-1.11.19'!$14:$14</definedName>
    <definedName name="_xlnm.Print_Area" localSheetId="0">'РН-КЮН-1.11.19'!$A$1:$Q$35</definedName>
  </definedNames>
  <calcPr calcId="145621"/>
</workbook>
</file>

<file path=xl/calcChain.xml><?xml version="1.0" encoding="utf-8"?>
<calcChain xmlns="http://schemas.openxmlformats.org/spreadsheetml/2006/main">
  <c r="H23" i="53" l="1"/>
</calcChain>
</file>

<file path=xl/sharedStrings.xml><?xml version="1.0" encoding="utf-8"?>
<sst xmlns="http://schemas.openxmlformats.org/spreadsheetml/2006/main" count="121" uniqueCount="76">
  <si>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</si>
  <si>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</si>
  <si>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</si>
  <si>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</si>
  <si>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</si>
  <si>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</si>
  <si>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</si>
  <si>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</si>
  <si>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</si>
  <si>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</si>
  <si>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</si>
  <si>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</si>
  <si>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</si>
  <si>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</si>
  <si>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</si>
  <si>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</si>
  <si>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</si>
  <si>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</si>
  <si>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</si>
  <si>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</si>
  <si>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</si>
  <si>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</si>
  <si>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</si>
  <si>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</si>
  <si>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</si>
  <si>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</si>
  <si>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</si>
  <si>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</si>
  <si>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</si>
  <si>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</si>
  <si>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</si>
  <si>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</si>
  <si>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</si>
  <si>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</si>
  <si>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</si>
  <si>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</si>
  <si>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</si>
  <si>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</si>
  <si>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</si>
  <si>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</si>
  <si>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</si>
  <si>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</si>
  <si>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</si>
  <si>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</si>
  <si>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</si>
  <si>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</si>
  <si>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</si>
  <si>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</si>
  <si>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</si>
  <si>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</si>
  <si>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</si>
  <si>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</si>
  <si>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Лом погружного кабеля</t>
  </si>
  <si>
    <t>КПБ различных марок</t>
  </si>
  <si>
    <t>3х10</t>
  </si>
  <si>
    <t>3х13</t>
  </si>
  <si>
    <t>3х16</t>
  </si>
  <si>
    <t>3х25</t>
  </si>
  <si>
    <t xml:space="preserve">Лом кабеля 3х10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</si>
  <si>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</si>
  <si>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3х16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</si>
  <si>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</si>
  <si>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</si>
  <si>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</si>
  <si>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</si>
  <si>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Лом кабеля КПБ 3х25 (включая все марки кабеля,  в т.ч. ориентировочно куски &lt;100 м 15%)</t>
  </si>
  <si>
    <t>т</t>
  </si>
  <si>
    <t>Срок вывоза товара в течении 3-х месяцев с момента заключения договора</t>
  </si>
  <si>
    <t>РН-КЮН-1.11.19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</si>
  <si>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"Корпорация Югранефть"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</si>
  <si>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"Корпорация Югранефть"</t>
  </si>
  <si>
    <t>ХМАО-Югра, Нижневартовский район, производственные территории сервисной базы ООО "Алмаз", площадок хранения ДНС-1 и ДНС-25, цеха  (максимальная удаленность 180 км от г. Нижневартовска)</t>
  </si>
  <si>
    <t>II</t>
  </si>
  <si>
    <t>III</t>
  </si>
  <si>
    <t>Стоимость, 
рублей без НДС*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</si>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</sst>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54"/>
  <sheetViews>
    <sheetView tabSelected="1" view="pageBreakPreview" zoomScale="55" zoomScaleNormal="80" zoomScaleSheetLayoutView="55" workbookViewId="0">
      <selection activeCell="A30" sqref="A30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16.88671875" style="1" customWidth="1"/>
    <col min="4" max="4" width="24.33203125" style="1" customWidth="1"/>
    <col min="5" max="5" width="20.2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 t="s">
        <v>41</v>
      </c>
      <c r="Q1" s="5"/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74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5" t="s">
        <v>70</v>
      </c>
      <c r="C15" s="65" t="s">
        <v>68</v>
      </c>
      <c r="D15" s="60" t="s">
        <v>52</v>
      </c>
      <c r="E15" s="60" t="s">
        <v>53</v>
      </c>
      <c r="F15" s="53" t="s">
        <v>54</v>
      </c>
      <c r="G15" s="60" t="s">
        <v>58</v>
      </c>
      <c r="H15" s="62">
        <v>1.2570000000000001</v>
      </c>
      <c r="I15" s="53" t="s">
        <v>66</v>
      </c>
      <c r="J15" s="50"/>
      <c r="K15" s="51"/>
      <c r="L15" s="67" t="s">
        <v>67</v>
      </c>
      <c r="M15" s="67" t="s">
        <v>71</v>
      </c>
      <c r="N15" s="50"/>
      <c r="O15" s="52"/>
      <c r="P15" s="53">
        <v>48230501522</v>
      </c>
      <c r="Q15" s="53" t="s">
        <v>72</v>
      </c>
    </row>
    <row r="16" spans="1:17" s="54" customFormat="1" ht="41.25" customHeight="1" x14ac:dyDescent="0.3">
      <c r="A16" s="55">
        <v>2</v>
      </c>
      <c r="B16" s="65" t="s">
        <v>70</v>
      </c>
      <c r="C16" s="65" t="s">
        <v>68</v>
      </c>
      <c r="D16" s="61" t="s">
        <v>52</v>
      </c>
      <c r="E16" s="61" t="s">
        <v>53</v>
      </c>
      <c r="F16" s="56" t="s">
        <v>55</v>
      </c>
      <c r="G16" s="61" t="s">
        <v>59</v>
      </c>
      <c r="H16" s="62">
        <v>0.17399999999999999</v>
      </c>
      <c r="I16" s="56" t="s">
        <v>66</v>
      </c>
      <c r="J16" s="57"/>
      <c r="K16" s="58"/>
      <c r="L16" s="68"/>
      <c r="M16" s="68"/>
      <c r="N16" s="57"/>
      <c r="O16" s="59"/>
      <c r="P16" s="64">
        <v>48230501522</v>
      </c>
      <c r="Q16" s="64" t="s">
        <v>72</v>
      </c>
    </row>
    <row r="17" spans="1:17" s="54" customFormat="1" ht="41.25" customHeight="1" x14ac:dyDescent="0.3">
      <c r="A17" s="41">
        <v>3</v>
      </c>
      <c r="B17" s="65" t="s">
        <v>70</v>
      </c>
      <c r="C17" s="65" t="s">
        <v>68</v>
      </c>
      <c r="D17" s="61" t="s">
        <v>52</v>
      </c>
      <c r="E17" s="61" t="s">
        <v>53</v>
      </c>
      <c r="F17" s="56" t="s">
        <v>56</v>
      </c>
      <c r="G17" s="61" t="s">
        <v>60</v>
      </c>
      <c r="H17" s="62">
        <v>1.466</v>
      </c>
      <c r="I17" s="56" t="s">
        <v>66</v>
      </c>
      <c r="J17" s="57"/>
      <c r="K17" s="58"/>
      <c r="L17" s="68"/>
      <c r="M17" s="68"/>
      <c r="N17" s="59"/>
      <c r="O17" s="59"/>
      <c r="P17" s="64">
        <v>48230501522</v>
      </c>
      <c r="Q17" s="64" t="s">
        <v>72</v>
      </c>
    </row>
    <row r="18" spans="1:17" s="54" customFormat="1" ht="41.25" customHeight="1" x14ac:dyDescent="0.3">
      <c r="A18" s="55">
        <v>4</v>
      </c>
      <c r="B18" s="65" t="s">
        <v>70</v>
      </c>
      <c r="C18" s="65" t="s">
        <v>68</v>
      </c>
      <c r="D18" s="60" t="s">
        <v>52</v>
      </c>
      <c r="E18" s="60" t="s">
        <v>53</v>
      </c>
      <c r="F18" s="53" t="s">
        <v>57</v>
      </c>
      <c r="G18" s="60" t="s">
        <v>61</v>
      </c>
      <c r="H18" s="62">
        <v>0.96299999999999997</v>
      </c>
      <c r="I18" s="53" t="s">
        <v>66</v>
      </c>
      <c r="J18" s="50"/>
      <c r="K18" s="51"/>
      <c r="L18" s="68"/>
      <c r="M18" s="68"/>
      <c r="N18" s="52"/>
      <c r="O18" s="52"/>
      <c r="P18" s="53">
        <v>48230501522</v>
      </c>
      <c r="Q18" s="53" t="s">
        <v>72</v>
      </c>
    </row>
    <row r="19" spans="1:17" s="54" customFormat="1" ht="41.25" customHeight="1" x14ac:dyDescent="0.3">
      <c r="A19" s="41">
        <v>5</v>
      </c>
      <c r="B19" s="65" t="s">
        <v>70</v>
      </c>
      <c r="C19" s="65" t="s">
        <v>68</v>
      </c>
      <c r="D19" s="61" t="s">
        <v>52</v>
      </c>
      <c r="E19" s="61" t="s">
        <v>53</v>
      </c>
      <c r="F19" s="56" t="s">
        <v>54</v>
      </c>
      <c r="G19" s="61" t="s">
        <v>62</v>
      </c>
      <c r="H19" s="62">
        <v>9.0000000000000135E-2</v>
      </c>
      <c r="I19" s="56" t="s">
        <v>66</v>
      </c>
      <c r="J19" s="57"/>
      <c r="K19" s="58"/>
      <c r="L19" s="68"/>
      <c r="M19" s="68"/>
      <c r="N19" s="57"/>
      <c r="O19" s="59"/>
      <c r="P19" s="64">
        <v>48230521523</v>
      </c>
      <c r="Q19" s="64" t="s">
        <v>73</v>
      </c>
    </row>
    <row r="20" spans="1:17" s="54" customFormat="1" ht="41.25" customHeight="1" x14ac:dyDescent="0.3">
      <c r="A20" s="55">
        <v>6</v>
      </c>
      <c r="B20" s="65" t="s">
        <v>70</v>
      </c>
      <c r="C20" s="65" t="s">
        <v>68</v>
      </c>
      <c r="D20" s="61" t="s">
        <v>52</v>
      </c>
      <c r="E20" s="61" t="s">
        <v>53</v>
      </c>
      <c r="F20" s="56" t="s">
        <v>55</v>
      </c>
      <c r="G20" s="61" t="s">
        <v>63</v>
      </c>
      <c r="H20" s="62">
        <v>0.31499999999999995</v>
      </c>
      <c r="I20" s="56" t="s">
        <v>66</v>
      </c>
      <c r="J20" s="57"/>
      <c r="K20" s="58"/>
      <c r="L20" s="68"/>
      <c r="M20" s="68"/>
      <c r="N20" s="57"/>
      <c r="O20" s="59"/>
      <c r="P20" s="64">
        <v>48230521523</v>
      </c>
      <c r="Q20" s="64" t="s">
        <v>73</v>
      </c>
    </row>
    <row r="21" spans="1:17" s="54" customFormat="1" ht="41.25" customHeight="1" x14ac:dyDescent="0.3">
      <c r="A21" s="41">
        <v>7</v>
      </c>
      <c r="B21" s="65" t="s">
        <v>70</v>
      </c>
      <c r="C21" s="65" t="s">
        <v>68</v>
      </c>
      <c r="D21" s="61" t="s">
        <v>52</v>
      </c>
      <c r="E21" s="61" t="s">
        <v>53</v>
      </c>
      <c r="F21" s="56" t="s">
        <v>56</v>
      </c>
      <c r="G21" s="61" t="s">
        <v>64</v>
      </c>
      <c r="H21" s="62">
        <v>11.148</v>
      </c>
      <c r="I21" s="56" t="s">
        <v>66</v>
      </c>
      <c r="J21" s="57"/>
      <c r="K21" s="58"/>
      <c r="L21" s="68"/>
      <c r="M21" s="68"/>
      <c r="N21" s="59"/>
      <c r="O21" s="59"/>
      <c r="P21" s="64">
        <v>48230521523</v>
      </c>
      <c r="Q21" s="64" t="s">
        <v>73</v>
      </c>
    </row>
    <row r="22" spans="1:17" s="54" customFormat="1" ht="41.25" customHeight="1" x14ac:dyDescent="0.3">
      <c r="A22" s="55">
        <v>8</v>
      </c>
      <c r="B22" s="65" t="s">
        <v>70</v>
      </c>
      <c r="C22" s="65" t="s">
        <v>68</v>
      </c>
      <c r="D22" s="60" t="s">
        <v>52</v>
      </c>
      <c r="E22" s="60" t="s">
        <v>53</v>
      </c>
      <c r="F22" s="53" t="s">
        <v>57</v>
      </c>
      <c r="G22" s="60" t="s">
        <v>65</v>
      </c>
      <c r="H22" s="62">
        <v>1.494</v>
      </c>
      <c r="I22" s="53" t="s">
        <v>66</v>
      </c>
      <c r="J22" s="50"/>
      <c r="K22" s="51"/>
      <c r="L22" s="69"/>
      <c r="M22" s="69"/>
      <c r="N22" s="52"/>
      <c r="O22" s="52"/>
      <c r="P22" s="64">
        <v>48230521523</v>
      </c>
      <c r="Q22" s="53" t="s">
        <v>73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30"/>
      <c r="H23" s="63">
        <f>SUM(H15:H22)</f>
        <v>16.907</v>
      </c>
      <c r="I23" s="31"/>
      <c r="J23" s="32"/>
      <c r="K23" s="33">
        <v>0</v>
      </c>
      <c r="L23" s="28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</row>
    <row r="29" spans="1:17" s="49" customFormat="1" ht="43.2" customHeight="1" x14ac:dyDescent="0.25">
      <c r="A29" s="66" t="s">
        <v>75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36"/>
      <c r="Q29" s="36"/>
    </row>
    <row r="30" spans="1:17" s="49" customFormat="1" x14ac:dyDescent="0.25">
      <c r="A30" s="36" t="s">
        <v>47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  <c r="Q34" s="9"/>
    </row>
    <row r="35" spans="1:17" s="4" customFormat="1" x14ac:dyDescent="0.25">
      <c r="A35" s="2"/>
      <c r="B35" s="2"/>
      <c r="C35" s="7" t="s">
        <v>48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54" spans="8:17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</row>
  </sheetData>
  <autoFilter ref="A14:Q23"/>
  <mergeCells count="3">
    <mergeCell ref="A29:O29"/>
    <mergeCell ref="L15:L22"/>
    <mergeCell ref="M15:M22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РН-КЮН-1.11.19</vt:lpstr>
      <vt:lpstr>'РН-КЮН-1.11.19'!Заголовки_для_печати</vt:lpstr>
      <vt:lpstr>'РН-КЮН-1.11.19'!Область_печати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2019-10-31T03:58:00Z</cp:lastPrinted>
  <dcterms:created xsi:type="dcterms:W3CDTF">2015-09-14T07:06:03Z</dcterms:created>
  <dcterms:modified xsi:type="dcterms:W3CDTF">2019-11-20T11:51:05Z</dcterms:modified>
</cp:coreProperties>
</file>